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C45447-5B84-4FC0-AAF6-80E27CA99F35}" xr6:coauthVersionLast="46" xr6:coauthVersionMax="46" xr10:uidLastSave="{00000000-0000-0000-0000-000000000000}"/>
  <bookViews>
    <workbookView xWindow="-120" yWindow="-120" windowWidth="29040" windowHeight="15840" tabRatio="987" xr2:uid="{104B1F2D-636A-4BC6-A443-1276980B1FD8}"/>
  </bookViews>
  <sheets>
    <sheet name="рейтинг" sheetId="1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9" i="11" l="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68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</calcChain>
</file>

<file path=xl/sharedStrings.xml><?xml version="1.0" encoding="utf-8"?>
<sst xmlns="http://schemas.openxmlformats.org/spreadsheetml/2006/main" count="120" uniqueCount="120">
  <si>
    <t xml:space="preserve">ДДИ № 1 </t>
  </si>
  <si>
    <t>ДДИ № 2</t>
  </si>
  <si>
    <t>ДДИ Братск</t>
  </si>
  <si>
    <t>ДДИ Саянск</t>
  </si>
  <si>
    <t>ДИПИ Братск</t>
  </si>
  <si>
    <t>ДИПИ Залари</t>
  </si>
  <si>
    <t>ДИПИ Лидер</t>
  </si>
  <si>
    <t>ДИПИ Новоленинский</t>
  </si>
  <si>
    <t>ДИПИ Усть-Орда</t>
  </si>
  <si>
    <t>ДИПИ Черемхово</t>
  </si>
  <si>
    <t>ДИПИ Шеберта</t>
  </si>
  <si>
    <t>ИРТ</t>
  </si>
  <si>
    <t>КЦСОН Балаганск</t>
  </si>
  <si>
    <t>КЦСОН Бодайбо</t>
  </si>
  <si>
    <t>КЦСОН Бохан</t>
  </si>
  <si>
    <t>КЦСОН Братск</t>
  </si>
  <si>
    <t>КЦСОН Веста</t>
  </si>
  <si>
    <t>КЦСОН Залари</t>
  </si>
  <si>
    <t>КЦСОН Зима</t>
  </si>
  <si>
    <t>КЦСОН Иркутск</t>
  </si>
  <si>
    <t>КЦСОН Иркутский</t>
  </si>
  <si>
    <t>КЦСОН Казачинско-Ленский</t>
  </si>
  <si>
    <t>КЦСОН Качуг</t>
  </si>
  <si>
    <t>КЦСОН Киренск</t>
  </si>
  <si>
    <t>КЦСОН Куйтун</t>
  </si>
  <si>
    <t>КЦСОН Нижнеилимск</t>
  </si>
  <si>
    <t>КЦСОН Нижнеудинск</t>
  </si>
  <si>
    <t>КЦСОН Нукутский</t>
  </si>
  <si>
    <t>КЦСОН Осинский</t>
  </si>
  <si>
    <t>КЦСОН Саянск</t>
  </si>
  <si>
    <t>КЦСОН Слюдянка</t>
  </si>
  <si>
    <t>КЦСОН Тайшет</t>
  </si>
  <si>
    <t>КЦСОН Тулун</t>
  </si>
  <si>
    <t>КЦСОН Усолье</t>
  </si>
  <si>
    <t>КЦСОН Усть-Илимск</t>
  </si>
  <si>
    <t>КЦСОН Усть-Кут</t>
  </si>
  <si>
    <t>КЦСОН Усть-Уда</t>
  </si>
  <si>
    <t>КЦСОН Черемхово</t>
  </si>
  <si>
    <t>КЦСОН Шелехов</t>
  </si>
  <si>
    <t>КЦСОН Эхирит-Булагатский</t>
  </si>
  <si>
    <t>МГЦ</t>
  </si>
  <si>
    <t>ПНИ Ангарск</t>
  </si>
  <si>
    <t xml:space="preserve">ПНИ Водопадный </t>
  </si>
  <si>
    <t>ПНИ Пуляевский</t>
  </si>
  <si>
    <t>ПНИ Саянск</t>
  </si>
  <si>
    <t>ПНИ Тулун</t>
  </si>
  <si>
    <t>ПНИ Тулюшка</t>
  </si>
  <si>
    <t>ПНИ Чуна</t>
  </si>
  <si>
    <t>РЦ Иркутск</t>
  </si>
  <si>
    <t>РЦ Саянск</t>
  </si>
  <si>
    <t>РЦ Сосновая горка</t>
  </si>
  <si>
    <t>РЦ Шелеховский</t>
  </si>
  <si>
    <t>СОЦ Олхинский</t>
  </si>
  <si>
    <t>СРЦН Братский</t>
  </si>
  <si>
    <t>СРЦН Залари</t>
  </si>
  <si>
    <t>СРЦН Иркутск</t>
  </si>
  <si>
    <t>СРЦН Иркутский</t>
  </si>
  <si>
    <t>СРЦН Нижнеудинск</t>
  </si>
  <si>
    <t>СРЦН Усолье</t>
  </si>
  <si>
    <t>УМЦ</t>
  </si>
  <si>
    <t>УСЗН Ангарск</t>
  </si>
  <si>
    <t>УСЗН Балаганск</t>
  </si>
  <si>
    <t>УСЗН Бодайбо</t>
  </si>
  <si>
    <t>УСЗН Бохан</t>
  </si>
  <si>
    <t>УСЗН Братск</t>
  </si>
  <si>
    <t>УСЗН Братский</t>
  </si>
  <si>
    <t xml:space="preserve">УСЗН Залари </t>
  </si>
  <si>
    <t xml:space="preserve">УСЗН Зима </t>
  </si>
  <si>
    <t>УСЗН Иркутск</t>
  </si>
  <si>
    <t>УСЗН Иркутский</t>
  </si>
  <si>
    <t>УСЗН Казачинско-Ленский</t>
  </si>
  <si>
    <t>УСЗН Качуг</t>
  </si>
  <si>
    <t>УСЗН Киренск</t>
  </si>
  <si>
    <t>УСЗН Куйтун</t>
  </si>
  <si>
    <t>УСЗН Нижнеилимск</t>
  </si>
  <si>
    <t>УСЗН Нижнеудинск</t>
  </si>
  <si>
    <t>УСЗН Нукутский</t>
  </si>
  <si>
    <t>УСЗН Осинский</t>
  </si>
  <si>
    <t>УСЗН Саянск</t>
  </si>
  <si>
    <t>УСЗН Слюдянка</t>
  </si>
  <si>
    <t>УСЗН Тайшет</t>
  </si>
  <si>
    <t xml:space="preserve">УСЗН Тулун </t>
  </si>
  <si>
    <t>УСЗН Усолье</t>
  </si>
  <si>
    <t>УСЗН Усть-Илимск</t>
  </si>
  <si>
    <t>УСЗН Усть-Кут</t>
  </si>
  <si>
    <t>УСЗН Усть-Уда</t>
  </si>
  <si>
    <t>УСЗН Черемхово</t>
  </si>
  <si>
    <t>УСЗН Шелехово</t>
  </si>
  <si>
    <t>УСЗН Эхирит-Булагатский</t>
  </si>
  <si>
    <t>УСЗСОН Аларский</t>
  </si>
  <si>
    <t>УСЗСОН Баяндаевский</t>
  </si>
  <si>
    <t>УСЗСОН Жигаловский</t>
  </si>
  <si>
    <t>УСЗСОН Мамско-Чуйский</t>
  </si>
  <si>
    <t>УСЗСОН Ольхонский</t>
  </si>
  <si>
    <t>УСЗСОН Чунский</t>
  </si>
  <si>
    <t>Центр социальных выплат</t>
  </si>
  <si>
    <t xml:space="preserve">ЦПД Ангарск </t>
  </si>
  <si>
    <t>ЦПД Братск</t>
  </si>
  <si>
    <t>ЦПД Гармония</t>
  </si>
  <si>
    <t>ЦПД Залари</t>
  </si>
  <si>
    <t>ЦПД Куйтун</t>
  </si>
  <si>
    <t>ЦПД Ленинский</t>
  </si>
  <si>
    <t>ЦПД Нижнеилимский</t>
  </si>
  <si>
    <t>ЦПД Правобережный</t>
  </si>
  <si>
    <t>ЦПД Свердловский</t>
  </si>
  <si>
    <t>ЦПД Слюдянка</t>
  </si>
  <si>
    <t>ЦПД Тулун</t>
  </si>
  <si>
    <t>ЦПД Усолье</t>
  </si>
  <si>
    <t>ЦПД Усть-Кут</t>
  </si>
  <si>
    <t xml:space="preserve">ЦПД Черемхово </t>
  </si>
  <si>
    <t xml:space="preserve">ЦПД Шелехово </t>
  </si>
  <si>
    <t>ЦСПСиД Аларский</t>
  </si>
  <si>
    <t>ЦСПСиД Казачинско-Ленский</t>
  </si>
  <si>
    <t>ЦСПСиД Нижнеилимский</t>
  </si>
  <si>
    <t>ЦСПСиД Тайшет</t>
  </si>
  <si>
    <t>ЦСПСиД Усть-Илимск</t>
  </si>
  <si>
    <t>СРЦН Лесогорск</t>
  </si>
  <si>
    <t>ЦСПСиД Братский</t>
  </si>
  <si>
    <t>учреждения</t>
  </si>
  <si>
    <t>рейтинг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</si>
</sst>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" fontId="0" fillId="0" borderId="1" xfId="0" applyNumberFormat="1" applyBorder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FFCC99"/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+&#1057;&#1074;&#1086;&#1076;&#1085;&#1072;&#1103;%20&#1101;&#1092;&#1092;&#1077;&#1082;&#1090;&#1080;&#1074;&#1085;&#1086;&#1089;&#1090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-хоз деят-ть учреждений"/>
      <sheetName val="Управл-ая и бух-ая отчетность "/>
      <sheetName val="Основная деят-ть учреждения"/>
      <sheetName val=" Пок-ли&quot;Предоставление МСП&quot;"/>
      <sheetName val="Пок-ли &quot;Работа с семьей и детьм"/>
      <sheetName val="Работа с граж.пожил.возр и инв."/>
      <sheetName val="Образов. и реабил. деят-ть"/>
      <sheetName val="Кач-во управ-я учреждением"/>
      <sheetName val="ИТОГО"/>
      <sheetName val="рейти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>
            <v>9.5714285714285712</v>
          </cell>
        </row>
        <row r="3">
          <cell r="D3">
            <v>9.5714285714285712</v>
          </cell>
        </row>
        <row r="4">
          <cell r="D4">
            <v>9.2857142857142865</v>
          </cell>
        </row>
        <row r="5">
          <cell r="D5">
            <v>9.8571428571428577</v>
          </cell>
        </row>
        <row r="6">
          <cell r="D6">
            <v>9.8529411764705888</v>
          </cell>
        </row>
        <row r="7">
          <cell r="D7">
            <v>9.545454545454545</v>
          </cell>
        </row>
        <row r="8">
          <cell r="D8">
            <v>9.7368421052631575</v>
          </cell>
        </row>
        <row r="9">
          <cell r="D9">
            <v>9.5588235294117645</v>
          </cell>
        </row>
        <row r="10">
          <cell r="D10">
            <v>9.5588235294117645</v>
          </cell>
        </row>
        <row r="11">
          <cell r="D11">
            <v>9.2307692307692299</v>
          </cell>
        </row>
        <row r="12">
          <cell r="D12">
            <v>9.473684210526315</v>
          </cell>
        </row>
        <row r="13">
          <cell r="D13">
            <v>9.6296296296296298</v>
          </cell>
        </row>
        <row r="14">
          <cell r="D14">
            <v>9.4680851063829792</v>
          </cell>
        </row>
        <row r="15">
          <cell r="D15">
            <v>9.2156862745098032</v>
          </cell>
        </row>
        <row r="16">
          <cell r="D16">
            <v>9.7916666666666661</v>
          </cell>
        </row>
        <row r="17">
          <cell r="D17">
            <v>9.2105263157894743</v>
          </cell>
        </row>
        <row r="18">
          <cell r="D18">
            <v>9.6052631578947363</v>
          </cell>
        </row>
        <row r="19">
          <cell r="D19">
            <v>9.473684210526315</v>
          </cell>
        </row>
        <row r="20">
          <cell r="D20">
            <v>9.5833333333333339</v>
          </cell>
        </row>
        <row r="21">
          <cell r="D21">
            <v>10</v>
          </cell>
        </row>
        <row r="22">
          <cell r="D22">
            <v>9.3421052631578956</v>
          </cell>
        </row>
        <row r="23">
          <cell r="D23">
            <v>8.1578947368421044</v>
          </cell>
        </row>
        <row r="24">
          <cell r="D24">
            <v>8.9583333333333339</v>
          </cell>
        </row>
        <row r="25">
          <cell r="D25">
            <v>9.4897959183673475</v>
          </cell>
        </row>
        <row r="26">
          <cell r="D26">
            <v>8.8157894736842106</v>
          </cell>
        </row>
        <row r="27">
          <cell r="D27">
            <v>9.2105263157894743</v>
          </cell>
        </row>
        <row r="28">
          <cell r="D28">
            <v>9.2105263157894743</v>
          </cell>
        </row>
        <row r="29">
          <cell r="D29">
            <v>9.4791666666666661</v>
          </cell>
        </row>
        <row r="30">
          <cell r="D30">
            <v>8.9583333333333339</v>
          </cell>
        </row>
        <row r="31">
          <cell r="D31">
            <v>9.4230769230769234</v>
          </cell>
        </row>
        <row r="32">
          <cell r="D32">
            <v>8.9285714285714288</v>
          </cell>
        </row>
        <row r="33">
          <cell r="D33">
            <v>9.7368421052631575</v>
          </cell>
        </row>
        <row r="34">
          <cell r="D34">
            <v>9.0789473684210531</v>
          </cell>
        </row>
        <row r="35">
          <cell r="D35">
            <v>9.2105263157894743</v>
          </cell>
        </row>
        <row r="36">
          <cell r="D36">
            <v>9.3421052631578956</v>
          </cell>
        </row>
        <row r="37">
          <cell r="D37">
            <v>8.3333333333333339</v>
          </cell>
        </row>
        <row r="38">
          <cell r="D38">
            <v>8.3333333333333339</v>
          </cell>
        </row>
        <row r="39">
          <cell r="D39">
            <v>9.3902439024390247</v>
          </cell>
        </row>
        <row r="40">
          <cell r="D40">
            <v>9.473684210526315</v>
          </cell>
        </row>
        <row r="41">
          <cell r="D41">
            <v>8.75</v>
          </cell>
        </row>
        <row r="42">
          <cell r="D42">
            <v>9.0540540540540544</v>
          </cell>
        </row>
        <row r="43">
          <cell r="D43">
            <v>9.8684210526315788</v>
          </cell>
        </row>
        <row r="44">
          <cell r="D44">
            <v>9.8611111111111107</v>
          </cell>
        </row>
        <row r="45">
          <cell r="D45">
            <v>9.6052631578947363</v>
          </cell>
        </row>
        <row r="46">
          <cell r="D46">
            <v>9.5</v>
          </cell>
        </row>
        <row r="47">
          <cell r="D47">
            <v>9.2105263157894743</v>
          </cell>
        </row>
        <row r="48">
          <cell r="D48">
            <v>9.5833333333333339</v>
          </cell>
        </row>
        <row r="49">
          <cell r="D49">
            <v>9.8684210526315788</v>
          </cell>
        </row>
        <row r="50">
          <cell r="D50">
            <v>10</v>
          </cell>
        </row>
        <row r="51">
          <cell r="D51">
            <v>8.2608695652173907</v>
          </cell>
        </row>
        <row r="52">
          <cell r="D52">
            <v>9.8148148148148149</v>
          </cell>
        </row>
        <row r="53">
          <cell r="D53">
            <v>9.6296296296296298</v>
          </cell>
        </row>
        <row r="54">
          <cell r="D54">
            <v>7.6086956521739131</v>
          </cell>
        </row>
        <row r="55">
          <cell r="D55">
            <v>9.7058823529411757</v>
          </cell>
        </row>
        <row r="56">
          <cell r="D56">
            <v>9.264705882352942</v>
          </cell>
        </row>
        <row r="57">
          <cell r="D57">
            <v>9.7058823529411757</v>
          </cell>
        </row>
        <row r="58">
          <cell r="D58">
            <v>9.117647058823529</v>
          </cell>
        </row>
        <row r="59">
          <cell r="D59">
            <v>8.4285714285714288</v>
          </cell>
        </row>
        <row r="61">
          <cell r="D61">
            <v>9.8529411764705888</v>
          </cell>
        </row>
        <row r="62">
          <cell r="D62">
            <v>10</v>
          </cell>
        </row>
        <row r="63">
          <cell r="D63">
            <v>8.3333333333333339</v>
          </cell>
        </row>
        <row r="64">
          <cell r="D64">
            <v>8.5</v>
          </cell>
        </row>
        <row r="65">
          <cell r="D65">
            <v>9</v>
          </cell>
        </row>
        <row r="66">
          <cell r="D66">
            <v>8.6666666666666661</v>
          </cell>
        </row>
        <row r="67">
          <cell r="D67">
            <v>9</v>
          </cell>
        </row>
        <row r="68">
          <cell r="D68">
            <v>9.1666666666666661</v>
          </cell>
        </row>
        <row r="69">
          <cell r="D69">
            <v>8.8333333333333339</v>
          </cell>
        </row>
        <row r="70">
          <cell r="D70">
            <v>7.833333333333333</v>
          </cell>
        </row>
        <row r="71">
          <cell r="D71">
            <v>9</v>
          </cell>
        </row>
        <row r="72">
          <cell r="D72">
            <v>8.5</v>
          </cell>
        </row>
        <row r="73">
          <cell r="D73">
            <v>8.6666666666666661</v>
          </cell>
        </row>
        <row r="74">
          <cell r="D74">
            <v>9.6666666666666661</v>
          </cell>
        </row>
        <row r="75">
          <cell r="D75">
            <v>8.8333333333333339</v>
          </cell>
        </row>
        <row r="76">
          <cell r="D76">
            <v>8.8333333333333339</v>
          </cell>
        </row>
        <row r="77">
          <cell r="D77">
            <v>9.3333333333333339</v>
          </cell>
        </row>
        <row r="78">
          <cell r="D78">
            <v>9.1666666666666661</v>
          </cell>
        </row>
        <row r="79">
          <cell r="D79">
            <v>9.3333333333333339</v>
          </cell>
        </row>
        <row r="80">
          <cell r="D80">
            <v>8.6666666666666661</v>
          </cell>
        </row>
        <row r="81">
          <cell r="D81">
            <v>9.8333333333333339</v>
          </cell>
        </row>
        <row r="82">
          <cell r="D82">
            <v>8.3333333333333339</v>
          </cell>
        </row>
        <row r="83">
          <cell r="D83">
            <v>9</v>
          </cell>
        </row>
        <row r="84">
          <cell r="D84">
            <v>9.6666666666666661</v>
          </cell>
        </row>
        <row r="85">
          <cell r="D85">
            <v>9</v>
          </cell>
        </row>
        <row r="86">
          <cell r="D86">
            <v>9</v>
          </cell>
        </row>
        <row r="87">
          <cell r="D87">
            <v>8.5</v>
          </cell>
        </row>
        <row r="88">
          <cell r="D88">
            <v>9.5</v>
          </cell>
        </row>
        <row r="89">
          <cell r="D89">
            <v>9</v>
          </cell>
        </row>
        <row r="90">
          <cell r="D90">
            <v>9.3333333333333339</v>
          </cell>
        </row>
        <row r="91">
          <cell r="D91">
            <v>8.5</v>
          </cell>
        </row>
        <row r="92">
          <cell r="D92">
            <v>7.9</v>
          </cell>
        </row>
        <row r="93">
          <cell r="D93">
            <v>8.8333333333333339</v>
          </cell>
        </row>
        <row r="94">
          <cell r="D94">
            <v>8.8524590163934427</v>
          </cell>
        </row>
        <row r="95">
          <cell r="D95">
            <v>8.0833333333333339</v>
          </cell>
        </row>
        <row r="96">
          <cell r="D96">
            <v>7.666666666666667</v>
          </cell>
        </row>
        <row r="97">
          <cell r="D97">
            <v>8.8775510204081627</v>
          </cell>
        </row>
        <row r="98">
          <cell r="D98">
            <v>8.6842105263157894</v>
          </cell>
        </row>
        <row r="99">
          <cell r="D99">
            <v>9.7058823529411757</v>
          </cell>
        </row>
        <row r="100">
          <cell r="D100">
            <v>8.9705882352941178</v>
          </cell>
        </row>
        <row r="101">
          <cell r="D101">
            <v>9.7058823529411757</v>
          </cell>
        </row>
        <row r="102">
          <cell r="D102">
            <v>8.6764705882352935</v>
          </cell>
        </row>
        <row r="103">
          <cell r="D103">
            <v>9.264705882352942</v>
          </cell>
        </row>
        <row r="104">
          <cell r="D104">
            <v>9.4117647058823533</v>
          </cell>
        </row>
        <row r="105">
          <cell r="D105">
            <v>9.117647058823529</v>
          </cell>
        </row>
        <row r="106">
          <cell r="D106">
            <v>8.9705882352941178</v>
          </cell>
        </row>
        <row r="107">
          <cell r="D107">
            <v>9.117647058823529</v>
          </cell>
        </row>
        <row r="108">
          <cell r="D108">
            <v>9.4117647058823533</v>
          </cell>
        </row>
        <row r="109">
          <cell r="D109">
            <v>9.8529411764705888</v>
          </cell>
        </row>
        <row r="110">
          <cell r="D110">
            <v>9.264705882352942</v>
          </cell>
        </row>
        <row r="111">
          <cell r="D111">
            <v>9.4117647058823533</v>
          </cell>
        </row>
        <row r="112">
          <cell r="D112">
            <v>9.5588235294117645</v>
          </cell>
        </row>
        <row r="113">
          <cell r="D113">
            <v>9.5588235294117645</v>
          </cell>
        </row>
        <row r="114">
          <cell r="D114">
            <v>8.6764705882352935</v>
          </cell>
        </row>
        <row r="115">
          <cell r="D115">
            <v>8.9705882352941178</v>
          </cell>
        </row>
        <row r="116">
          <cell r="D116">
            <v>9.264705882352942</v>
          </cell>
        </row>
        <row r="117">
          <cell r="D117">
            <v>9.4117647058823533</v>
          </cell>
        </row>
        <row r="118">
          <cell r="D118">
            <v>9.5588235294117645</v>
          </cell>
        </row>
        <row r="119">
          <cell r="D119">
            <v>9.5588235294117645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1BC30-DE31-4E60-8984-9BA334E07BA9}">
  <dimension ref="A1:B119"/>
  <sheetViews>
    <sheetView tabSelected="1" topLeftCell="A76" workbookViewId="0">
      <selection activeCell="J65" sqref="J65"/>
    </sheetView>
  </sheetViews>
  <sheetFormatPr defaultRowHeight="15" x14ac:dyDescent="0.25"/>
  <cols>
    <col min="1" max="1" width="27" customWidth="1"/>
  </cols>
  <sheetData>
    <row r="1" spans="1:2" x14ac:dyDescent="0.25">
      <c r="A1" s="1" t="s">
        <v>118</v>
      </c>
      <c r="B1" s="1" t="s">
        <v>119</v>
      </c>
    </row>
    <row r="2" spans="1:2" ht="15.75" x14ac:dyDescent="0.25">
      <c r="A2" s="2" t="s">
        <v>48</v>
      </c>
      <c r="B2" s="3">
        <f>[1]ИТОГО!D50</f>
        <v>10</v>
      </c>
    </row>
    <row r="3" spans="1:2" ht="15.75" x14ac:dyDescent="0.25">
      <c r="A3" s="4" t="s">
        <v>59</v>
      </c>
      <c r="B3" s="3">
        <f>[1]ИТОГО!D62</f>
        <v>10</v>
      </c>
    </row>
    <row r="4" spans="1:2" ht="15.75" x14ac:dyDescent="0.25">
      <c r="A4" s="2" t="s">
        <v>19</v>
      </c>
      <c r="B4" s="3">
        <f>[1]ИТОГО!D21</f>
        <v>10</v>
      </c>
    </row>
    <row r="5" spans="1:2" ht="15.75" x14ac:dyDescent="0.25">
      <c r="A5" s="2" t="s">
        <v>41</v>
      </c>
      <c r="B5" s="3">
        <f>[1]ИТОГО!D43</f>
        <v>9.8684210526315788</v>
      </c>
    </row>
    <row r="6" spans="1:2" ht="15.75" x14ac:dyDescent="0.25">
      <c r="A6" s="4" t="s">
        <v>47</v>
      </c>
      <c r="B6" s="3">
        <f>[1]ИТОГО!D49</f>
        <v>9.8684210526315788</v>
      </c>
    </row>
    <row r="7" spans="1:2" ht="15.75" x14ac:dyDescent="0.25">
      <c r="A7" s="2" t="s">
        <v>42</v>
      </c>
      <c r="B7" s="3">
        <f>[1]ИТОГО!D44</f>
        <v>9.8611111111111107</v>
      </c>
    </row>
    <row r="8" spans="1:2" ht="15.75" x14ac:dyDescent="0.25">
      <c r="A8" s="4" t="s">
        <v>3</v>
      </c>
      <c r="B8" s="3">
        <f>[1]ИТОГО!D5</f>
        <v>9.8571428571428577</v>
      </c>
    </row>
    <row r="9" spans="1:2" ht="15.75" x14ac:dyDescent="0.25">
      <c r="A9" s="2" t="s">
        <v>4</v>
      </c>
      <c r="B9" s="3">
        <f>[1]ИТОГО!D6</f>
        <v>9.8529411764705888</v>
      </c>
    </row>
    <row r="10" spans="1:2" ht="15.75" x14ac:dyDescent="0.25">
      <c r="A10" s="2" t="s">
        <v>58</v>
      </c>
      <c r="B10" s="3">
        <f>[1]ИТОГО!D61</f>
        <v>9.8529411764705888</v>
      </c>
    </row>
    <row r="11" spans="1:2" ht="15.75" x14ac:dyDescent="0.25">
      <c r="A11" s="4" t="s">
        <v>106</v>
      </c>
      <c r="B11" s="3">
        <f>[1]ИТОГО!D109</f>
        <v>9.8529411764705888</v>
      </c>
    </row>
    <row r="12" spans="1:2" ht="15.75" x14ac:dyDescent="0.25">
      <c r="A12" s="2" t="s">
        <v>78</v>
      </c>
      <c r="B12" s="3">
        <f>[1]ИТОГО!D81</f>
        <v>9.8333333333333339</v>
      </c>
    </row>
    <row r="13" spans="1:2" ht="15.75" x14ac:dyDescent="0.25">
      <c r="A13" s="2" t="s">
        <v>50</v>
      </c>
      <c r="B13" s="3">
        <f>[1]ИТОГО!D52</f>
        <v>9.8148148148148149</v>
      </c>
    </row>
    <row r="14" spans="1:2" ht="15.75" x14ac:dyDescent="0.25">
      <c r="A14" s="2" t="s">
        <v>14</v>
      </c>
      <c r="B14" s="3">
        <f>[1]ИТОГО!D16</f>
        <v>9.7916666666666661</v>
      </c>
    </row>
    <row r="15" spans="1:2" ht="15.75" x14ac:dyDescent="0.25">
      <c r="A15" s="2" t="s">
        <v>6</v>
      </c>
      <c r="B15" s="3">
        <f>[1]ИТОГО!D8</f>
        <v>9.7368421052631575</v>
      </c>
    </row>
    <row r="16" spans="1:2" ht="15.75" x14ac:dyDescent="0.25">
      <c r="A16" s="2" t="s">
        <v>31</v>
      </c>
      <c r="B16" s="3">
        <f>[1]ИТОГО!D33</f>
        <v>9.7368421052631575</v>
      </c>
    </row>
    <row r="17" spans="1:2" ht="15.75" x14ac:dyDescent="0.25">
      <c r="A17" s="2" t="s">
        <v>53</v>
      </c>
      <c r="B17" s="3">
        <f>[1]ИТОГО!D55</f>
        <v>9.7058823529411757</v>
      </c>
    </row>
    <row r="18" spans="1:2" ht="15.75" x14ac:dyDescent="0.25">
      <c r="A18" s="2" t="s">
        <v>55</v>
      </c>
      <c r="B18" s="3">
        <f>[1]ИТОГО!D57</f>
        <v>9.7058823529411757</v>
      </c>
    </row>
    <row r="19" spans="1:2" ht="15.75" x14ac:dyDescent="0.25">
      <c r="A19" s="2" t="s">
        <v>96</v>
      </c>
      <c r="B19" s="3">
        <f>[1]ИТОГО!D99</f>
        <v>9.7058823529411757</v>
      </c>
    </row>
    <row r="20" spans="1:2" ht="15.75" x14ac:dyDescent="0.25">
      <c r="A20" s="2" t="s">
        <v>98</v>
      </c>
      <c r="B20" s="3">
        <f>[1]ИТОГО!D101</f>
        <v>9.7058823529411757</v>
      </c>
    </row>
    <row r="21" spans="1:2" ht="15.75" x14ac:dyDescent="0.25">
      <c r="A21" s="2" t="s">
        <v>71</v>
      </c>
      <c r="B21" s="3">
        <f>[1]ИТОГО!D74</f>
        <v>9.6666666666666661</v>
      </c>
    </row>
    <row r="22" spans="1:2" ht="15.75" x14ac:dyDescent="0.25">
      <c r="A22" s="2" t="s">
        <v>81</v>
      </c>
      <c r="B22" s="3">
        <f>[1]ИТОГО!D84</f>
        <v>9.6666666666666661</v>
      </c>
    </row>
    <row r="23" spans="1:2" ht="15.75" x14ac:dyDescent="0.25">
      <c r="A23" s="6" t="s">
        <v>11</v>
      </c>
      <c r="B23" s="3">
        <f>[1]ИТОГО!D13</f>
        <v>9.6296296296296298</v>
      </c>
    </row>
    <row r="24" spans="1:2" ht="15.75" x14ac:dyDescent="0.25">
      <c r="A24" s="2" t="s">
        <v>51</v>
      </c>
      <c r="B24" s="3">
        <f>[1]ИТОГО!D53</f>
        <v>9.6296296296296298</v>
      </c>
    </row>
    <row r="25" spans="1:2" ht="15.75" x14ac:dyDescent="0.25">
      <c r="A25" s="2" t="s">
        <v>16</v>
      </c>
      <c r="B25" s="3">
        <f>[1]ИТОГО!D18</f>
        <v>9.6052631578947363</v>
      </c>
    </row>
    <row r="26" spans="1:2" ht="15.75" x14ac:dyDescent="0.25">
      <c r="A26" s="2" t="s">
        <v>43</v>
      </c>
      <c r="B26" s="3">
        <f>[1]ИТОГО!D45</f>
        <v>9.6052631578947363</v>
      </c>
    </row>
    <row r="27" spans="1:2" ht="15.75" x14ac:dyDescent="0.25">
      <c r="A27" s="2" t="s">
        <v>18</v>
      </c>
      <c r="B27" s="3">
        <f>[1]ИТОГО!D20</f>
        <v>9.5833333333333339</v>
      </c>
    </row>
    <row r="28" spans="1:2" ht="15.75" x14ac:dyDescent="0.25">
      <c r="A28" s="2" t="s">
        <v>46</v>
      </c>
      <c r="B28" s="3">
        <f>[1]ИТОГО!D48</f>
        <v>9.5833333333333339</v>
      </c>
    </row>
    <row r="29" spans="1:2" ht="15.75" x14ac:dyDescent="0.25">
      <c r="A29" s="2" t="s">
        <v>0</v>
      </c>
      <c r="B29" s="3">
        <f>[1]ИТОГО!D2</f>
        <v>9.5714285714285712</v>
      </c>
    </row>
    <row r="30" spans="1:2" ht="15.75" x14ac:dyDescent="0.25">
      <c r="A30" s="2" t="s">
        <v>1</v>
      </c>
      <c r="B30" s="3">
        <f>[1]ИТОГО!D3</f>
        <v>9.5714285714285712</v>
      </c>
    </row>
    <row r="31" spans="1:2" x14ac:dyDescent="0.25">
      <c r="A31" s="5" t="s">
        <v>7</v>
      </c>
      <c r="B31" s="3">
        <f>[1]ИТОГО!D9</f>
        <v>9.5588235294117645</v>
      </c>
    </row>
    <row r="32" spans="1:2" ht="15.75" x14ac:dyDescent="0.25">
      <c r="A32" s="2" t="s">
        <v>8</v>
      </c>
      <c r="B32" s="3">
        <f>[1]ИТОГО!D10</f>
        <v>9.5588235294117645</v>
      </c>
    </row>
    <row r="33" spans="1:2" ht="15.75" x14ac:dyDescent="0.25">
      <c r="A33" s="2" t="s">
        <v>109</v>
      </c>
      <c r="B33" s="3">
        <f>[1]ИТОГО!D112</f>
        <v>9.5588235294117645</v>
      </c>
    </row>
    <row r="34" spans="1:2" ht="15.75" x14ac:dyDescent="0.25">
      <c r="A34" s="4" t="s">
        <v>110</v>
      </c>
      <c r="B34" s="3">
        <f>[1]ИТОГО!D113</f>
        <v>9.5588235294117645</v>
      </c>
    </row>
    <row r="35" spans="1:2" ht="15.75" x14ac:dyDescent="0.25">
      <c r="A35" s="2" t="s">
        <v>114</v>
      </c>
      <c r="B35" s="3">
        <f>[1]ИТОГО!D118</f>
        <v>9.5588235294117645</v>
      </c>
    </row>
    <row r="36" spans="1:2" ht="15.75" x14ac:dyDescent="0.25">
      <c r="A36" s="2" t="s">
        <v>115</v>
      </c>
      <c r="B36" s="3">
        <f>[1]ИТОГО!D119</f>
        <v>9.5588235294117645</v>
      </c>
    </row>
    <row r="37" spans="1:2" ht="15.75" x14ac:dyDescent="0.25">
      <c r="A37" s="2" t="s">
        <v>5</v>
      </c>
      <c r="B37" s="3">
        <f>[1]ИТОГО!D7</f>
        <v>9.545454545454545</v>
      </c>
    </row>
    <row r="38" spans="1:2" ht="15.75" x14ac:dyDescent="0.25">
      <c r="A38" s="2" t="s">
        <v>44</v>
      </c>
      <c r="B38" s="3">
        <f>[1]ИТОГО!D46</f>
        <v>9.5</v>
      </c>
    </row>
    <row r="39" spans="1:2" ht="15.75" x14ac:dyDescent="0.25">
      <c r="A39" s="2" t="s">
        <v>85</v>
      </c>
      <c r="B39" s="3">
        <f>[1]ИТОГО!D88</f>
        <v>9.5</v>
      </c>
    </row>
    <row r="40" spans="1:2" ht="15.75" x14ac:dyDescent="0.25">
      <c r="A40" s="2" t="s">
        <v>23</v>
      </c>
      <c r="B40" s="3">
        <f>[1]ИТОГО!D25</f>
        <v>9.4897959183673475</v>
      </c>
    </row>
    <row r="41" spans="1:2" ht="15.75" x14ac:dyDescent="0.25">
      <c r="A41" s="2" t="s">
        <v>27</v>
      </c>
      <c r="B41" s="3">
        <f>[1]ИТОГО!D29</f>
        <v>9.4791666666666661</v>
      </c>
    </row>
    <row r="42" spans="1:2" ht="15.75" x14ac:dyDescent="0.25">
      <c r="A42" s="2" t="s">
        <v>10</v>
      </c>
      <c r="B42" s="3">
        <f>[1]ИТОГО!D12</f>
        <v>9.473684210526315</v>
      </c>
    </row>
    <row r="43" spans="1:2" ht="15.75" x14ac:dyDescent="0.25">
      <c r="A43" s="2" t="s">
        <v>17</v>
      </c>
      <c r="B43" s="3">
        <f>[1]ИТОГО!D19</f>
        <v>9.473684210526315</v>
      </c>
    </row>
    <row r="44" spans="1:2" ht="15.75" x14ac:dyDescent="0.25">
      <c r="A44" s="2" t="s">
        <v>38</v>
      </c>
      <c r="B44" s="3">
        <f>[1]ИТОГО!D40</f>
        <v>9.473684210526315</v>
      </c>
    </row>
    <row r="45" spans="1:2" ht="15.75" x14ac:dyDescent="0.25">
      <c r="A45" s="2" t="s">
        <v>12</v>
      </c>
      <c r="B45" s="3">
        <f>[1]ИТОГО!D14</f>
        <v>9.4680851063829792</v>
      </c>
    </row>
    <row r="46" spans="1:2" ht="15.75" x14ac:dyDescent="0.25">
      <c r="A46" s="2" t="s">
        <v>29</v>
      </c>
      <c r="B46" s="3">
        <f>[1]ИТОГО!D31</f>
        <v>9.4230769230769234</v>
      </c>
    </row>
    <row r="47" spans="1:2" ht="15.75" x14ac:dyDescent="0.25">
      <c r="A47" s="2" t="s">
        <v>101</v>
      </c>
      <c r="B47" s="3">
        <f>[1]ИТОГО!D104</f>
        <v>9.4117647058823533</v>
      </c>
    </row>
    <row r="48" spans="1:2" ht="15.75" x14ac:dyDescent="0.25">
      <c r="A48" s="2" t="s">
        <v>105</v>
      </c>
      <c r="B48" s="3">
        <f>[1]ИТОГО!D108</f>
        <v>9.4117647058823533</v>
      </c>
    </row>
    <row r="49" spans="1:2" ht="15.75" x14ac:dyDescent="0.25">
      <c r="A49" s="2" t="s">
        <v>108</v>
      </c>
      <c r="B49" s="3">
        <f>[1]ИТОГО!D111</f>
        <v>9.4117647058823533</v>
      </c>
    </row>
    <row r="50" spans="1:2" ht="31.5" x14ac:dyDescent="0.25">
      <c r="A50" s="2" t="s">
        <v>113</v>
      </c>
      <c r="B50" s="3">
        <f>[1]ИТОГО!D117</f>
        <v>9.4117647058823533</v>
      </c>
    </row>
    <row r="51" spans="1:2" ht="17.25" customHeight="1" x14ac:dyDescent="0.25">
      <c r="A51" s="2" t="s">
        <v>37</v>
      </c>
      <c r="B51" s="3">
        <f>[1]ИТОГО!D39</f>
        <v>9.3902439024390247</v>
      </c>
    </row>
    <row r="52" spans="1:2" ht="15" customHeight="1" x14ac:dyDescent="0.25">
      <c r="A52" s="2" t="s">
        <v>20</v>
      </c>
      <c r="B52" s="3">
        <f>[1]ИТОГО!D22</f>
        <v>9.3421052631578956</v>
      </c>
    </row>
    <row r="53" spans="1:2" ht="15.75" x14ac:dyDescent="0.25">
      <c r="A53" s="2" t="s">
        <v>34</v>
      </c>
      <c r="B53" s="3">
        <f>[1]ИТОГО!D36</f>
        <v>9.3421052631578956</v>
      </c>
    </row>
    <row r="54" spans="1:2" ht="15" customHeight="1" x14ac:dyDescent="0.25">
      <c r="A54" s="2" t="s">
        <v>74</v>
      </c>
      <c r="B54" s="3">
        <f>[1]ИТОГО!D77</f>
        <v>9.3333333333333339</v>
      </c>
    </row>
    <row r="55" spans="1:2" ht="15.75" x14ac:dyDescent="0.25">
      <c r="A55" s="2" t="s">
        <v>76</v>
      </c>
      <c r="B55" s="3">
        <f>[1]ИТОГО!D79</f>
        <v>9.3333333333333339</v>
      </c>
    </row>
    <row r="56" spans="1:2" ht="15.75" x14ac:dyDescent="0.25">
      <c r="A56" s="2" t="s">
        <v>87</v>
      </c>
      <c r="B56" s="3">
        <f>[1]ИТОГО!D90</f>
        <v>9.3333333333333339</v>
      </c>
    </row>
    <row r="57" spans="1:2" ht="15.75" x14ac:dyDescent="0.25">
      <c r="A57" s="2" t="s">
        <v>2</v>
      </c>
      <c r="B57" s="3">
        <f>[1]ИТОГО!D4</f>
        <v>9.2857142857142865</v>
      </c>
    </row>
    <row r="58" spans="1:2" ht="15.75" x14ac:dyDescent="0.25">
      <c r="A58" s="2" t="s">
        <v>54</v>
      </c>
      <c r="B58" s="3">
        <f>[1]ИТОГО!D56</f>
        <v>9.264705882352942</v>
      </c>
    </row>
    <row r="59" spans="1:2" ht="15.75" x14ac:dyDescent="0.25">
      <c r="A59" s="2" t="s">
        <v>100</v>
      </c>
      <c r="B59" s="3">
        <f>[1]ИТОГО!D103</f>
        <v>9.264705882352942</v>
      </c>
    </row>
    <row r="60" spans="1:2" ht="15.75" x14ac:dyDescent="0.25">
      <c r="A60" s="2" t="s">
        <v>107</v>
      </c>
      <c r="B60" s="3">
        <f>[1]ИТОГО!D110</f>
        <v>9.264705882352942</v>
      </c>
    </row>
    <row r="61" spans="1:2" ht="31.5" x14ac:dyDescent="0.25">
      <c r="A61" s="2" t="s">
        <v>112</v>
      </c>
      <c r="B61" s="3">
        <f>[1]ИТОГО!D116</f>
        <v>9.264705882352942</v>
      </c>
    </row>
    <row r="62" spans="1:2" ht="15.75" x14ac:dyDescent="0.25">
      <c r="A62" s="2" t="s">
        <v>9</v>
      </c>
      <c r="B62" s="3">
        <f>[1]ИТОГО!D11</f>
        <v>9.2307692307692299</v>
      </c>
    </row>
    <row r="63" spans="1:2" ht="15.75" x14ac:dyDescent="0.25">
      <c r="A63" s="2" t="s">
        <v>13</v>
      </c>
      <c r="B63" s="3">
        <f>[1]ИТОГО!D15</f>
        <v>9.2156862745098032</v>
      </c>
    </row>
    <row r="64" spans="1:2" ht="15.75" x14ac:dyDescent="0.25">
      <c r="A64" s="2" t="s">
        <v>15</v>
      </c>
      <c r="B64" s="3">
        <f>[1]ИТОГО!D17</f>
        <v>9.2105263157894743</v>
      </c>
    </row>
    <row r="65" spans="1:2" ht="15.75" x14ac:dyDescent="0.25">
      <c r="A65" s="2" t="s">
        <v>25</v>
      </c>
      <c r="B65" s="3">
        <f>[1]ИТОГО!D27</f>
        <v>9.2105263157894743</v>
      </c>
    </row>
    <row r="66" spans="1:2" ht="15.75" x14ac:dyDescent="0.25">
      <c r="A66" s="2" t="s">
        <v>33</v>
      </c>
      <c r="B66" s="3">
        <f>[1]ИТОГО!D35</f>
        <v>9.2105263157894743</v>
      </c>
    </row>
    <row r="67" spans="1:2" ht="15.75" x14ac:dyDescent="0.25">
      <c r="A67" s="2" t="s">
        <v>45</v>
      </c>
      <c r="B67" s="3">
        <f>[1]ИТОГО!D47</f>
        <v>9.2105263157894743</v>
      </c>
    </row>
    <row r="68" spans="1:2" ht="15.75" x14ac:dyDescent="0.25">
      <c r="A68" s="4" t="s">
        <v>26</v>
      </c>
      <c r="B68" s="3">
        <f>[1]ИТОГО!D28</f>
        <v>9.2105263157894743</v>
      </c>
    </row>
    <row r="69" spans="1:2" ht="15.75" x14ac:dyDescent="0.25">
      <c r="A69" s="2" t="s">
        <v>57</v>
      </c>
      <c r="B69" s="3">
        <v>9.2100000000000009</v>
      </c>
    </row>
    <row r="70" spans="1:2" ht="15.75" x14ac:dyDescent="0.25">
      <c r="A70" s="2" t="s">
        <v>65</v>
      </c>
      <c r="B70" s="3">
        <f>[1]ИТОГО!D68</f>
        <v>9.1666666666666661</v>
      </c>
    </row>
    <row r="71" spans="1:2" ht="15.75" x14ac:dyDescent="0.25">
      <c r="A71" s="2" t="s">
        <v>75</v>
      </c>
      <c r="B71" s="3">
        <f>[1]ИТОГО!D78</f>
        <v>9.1666666666666661</v>
      </c>
    </row>
    <row r="72" spans="1:2" ht="15.75" x14ac:dyDescent="0.25">
      <c r="A72" s="2" t="s">
        <v>56</v>
      </c>
      <c r="B72" s="3">
        <f>[1]ИТОГО!D58</f>
        <v>9.117647058823529</v>
      </c>
    </row>
    <row r="73" spans="1:2" ht="15.75" x14ac:dyDescent="0.25">
      <c r="A73" s="2" t="s">
        <v>102</v>
      </c>
      <c r="B73" s="3">
        <f>[1]ИТОГО!D105</f>
        <v>9.117647058823529</v>
      </c>
    </row>
    <row r="74" spans="1:2" ht="15.75" x14ac:dyDescent="0.25">
      <c r="A74" s="2" t="s">
        <v>104</v>
      </c>
      <c r="B74" s="3">
        <f>[1]ИТОГО!D107</f>
        <v>9.117647058823529</v>
      </c>
    </row>
    <row r="75" spans="1:2" ht="15.75" x14ac:dyDescent="0.25">
      <c r="A75" s="2" t="s">
        <v>32</v>
      </c>
      <c r="B75" s="3">
        <f>[1]ИТОГО!D34</f>
        <v>9.0789473684210531</v>
      </c>
    </row>
    <row r="76" spans="1:2" ht="15.75" x14ac:dyDescent="0.25">
      <c r="A76" s="2" t="s">
        <v>40</v>
      </c>
      <c r="B76" s="3">
        <f>[1]ИТОГО!D42</f>
        <v>9.0540540540540544</v>
      </c>
    </row>
    <row r="77" spans="1:2" ht="15.75" x14ac:dyDescent="0.25">
      <c r="A77" s="2" t="s">
        <v>82</v>
      </c>
      <c r="B77" s="3">
        <f>[1]ИТОГО!D85</f>
        <v>9</v>
      </c>
    </row>
    <row r="78" spans="1:2" ht="15.75" x14ac:dyDescent="0.25">
      <c r="A78" s="2" t="s">
        <v>86</v>
      </c>
      <c r="B78" s="3">
        <f>[1]ИТОГО!D89</f>
        <v>9</v>
      </c>
    </row>
    <row r="79" spans="1:2" ht="15.75" x14ac:dyDescent="0.25">
      <c r="A79" s="2" t="s">
        <v>62</v>
      </c>
      <c r="B79" s="3">
        <f>[1]ИТОГО!D65</f>
        <v>9</v>
      </c>
    </row>
    <row r="80" spans="1:2" ht="15.75" x14ac:dyDescent="0.25">
      <c r="A80" s="2" t="s">
        <v>64</v>
      </c>
      <c r="B80" s="3">
        <f>[1]ИТОГО!D67</f>
        <v>9</v>
      </c>
    </row>
    <row r="81" spans="1:2" ht="15.75" x14ac:dyDescent="0.25">
      <c r="A81" s="2" t="s">
        <v>68</v>
      </c>
      <c r="B81" s="3">
        <f>[1]ИТОГО!D71</f>
        <v>9</v>
      </c>
    </row>
    <row r="82" spans="1:2" ht="15.75" x14ac:dyDescent="0.25">
      <c r="A82" s="2" t="s">
        <v>80</v>
      </c>
      <c r="B82" s="3">
        <f>[1]ИТОГО!D83</f>
        <v>9</v>
      </c>
    </row>
    <row r="83" spans="1:2" ht="15.75" x14ac:dyDescent="0.25">
      <c r="A83" s="4" t="s">
        <v>83</v>
      </c>
      <c r="B83" s="3">
        <f>[1]ИТОГО!D86</f>
        <v>9</v>
      </c>
    </row>
    <row r="84" spans="1:2" ht="15.75" x14ac:dyDescent="0.25">
      <c r="A84" s="2" t="s">
        <v>97</v>
      </c>
      <c r="B84" s="3">
        <f>[1]ИТОГО!D100</f>
        <v>8.9705882352941178</v>
      </c>
    </row>
    <row r="85" spans="1:2" ht="15.75" x14ac:dyDescent="0.25">
      <c r="A85" s="2" t="s">
        <v>103</v>
      </c>
      <c r="B85" s="3">
        <f>[1]ИТОГО!D106</f>
        <v>8.9705882352941178</v>
      </c>
    </row>
    <row r="86" spans="1:2" ht="15.75" x14ac:dyDescent="0.25">
      <c r="A86" s="2" t="s">
        <v>117</v>
      </c>
      <c r="B86" s="3">
        <f>[1]ИТОГО!D115</f>
        <v>8.9705882352941178</v>
      </c>
    </row>
    <row r="87" spans="1:2" ht="15.75" x14ac:dyDescent="0.25">
      <c r="A87" s="2" t="s">
        <v>22</v>
      </c>
      <c r="B87" s="3">
        <f>[1]ИТОГО!D24</f>
        <v>8.9583333333333339</v>
      </c>
    </row>
    <row r="88" spans="1:2" ht="15.75" x14ac:dyDescent="0.25">
      <c r="A88" s="2" t="s">
        <v>28</v>
      </c>
      <c r="B88" s="3">
        <f>[1]ИТОГО!D30</f>
        <v>8.9583333333333339</v>
      </c>
    </row>
    <row r="89" spans="1:2" ht="15.75" x14ac:dyDescent="0.25">
      <c r="A89" s="2" t="s">
        <v>30</v>
      </c>
      <c r="B89" s="3">
        <f>[1]ИТОГО!D32</f>
        <v>8.9285714285714288</v>
      </c>
    </row>
    <row r="90" spans="1:2" ht="15.75" x14ac:dyDescent="0.25">
      <c r="A90" s="2" t="s">
        <v>94</v>
      </c>
      <c r="B90" s="3">
        <f>[1]ИТОГО!D97</f>
        <v>8.8775510204081627</v>
      </c>
    </row>
    <row r="91" spans="1:2" ht="15.75" x14ac:dyDescent="0.25">
      <c r="A91" s="2" t="s">
        <v>91</v>
      </c>
      <c r="B91" s="3">
        <f>[1]ИТОГО!D94</f>
        <v>8.8524590163934427</v>
      </c>
    </row>
    <row r="92" spans="1:2" ht="15.75" x14ac:dyDescent="0.25">
      <c r="A92" s="2" t="s">
        <v>66</v>
      </c>
      <c r="B92" s="3">
        <f>[1]ИТОГО!D69</f>
        <v>8.8333333333333339</v>
      </c>
    </row>
    <row r="93" spans="1:2" ht="15.75" x14ac:dyDescent="0.25">
      <c r="A93" s="2" t="s">
        <v>72</v>
      </c>
      <c r="B93" s="3">
        <f>[1]ИТОГО!D75</f>
        <v>8.8333333333333339</v>
      </c>
    </row>
    <row r="94" spans="1:2" ht="15.75" x14ac:dyDescent="0.25">
      <c r="A94" s="2" t="s">
        <v>73</v>
      </c>
      <c r="B94" s="3">
        <f>[1]ИТОГО!D76</f>
        <v>8.8333333333333339</v>
      </c>
    </row>
    <row r="95" spans="1:2" ht="15.75" x14ac:dyDescent="0.25">
      <c r="A95" s="2" t="s">
        <v>90</v>
      </c>
      <c r="B95" s="3">
        <f>[1]ИТОГО!D93</f>
        <v>8.8333333333333339</v>
      </c>
    </row>
    <row r="96" spans="1:2" ht="15.75" x14ac:dyDescent="0.25">
      <c r="A96" s="2" t="s">
        <v>24</v>
      </c>
      <c r="B96" s="3">
        <f>[1]ИТОГО!D26</f>
        <v>8.8157894736842106</v>
      </c>
    </row>
    <row r="97" spans="1:2" ht="31.5" x14ac:dyDescent="0.25">
      <c r="A97" s="2" t="s">
        <v>39</v>
      </c>
      <c r="B97" s="3">
        <f>[1]ИТОГО!D41</f>
        <v>8.75</v>
      </c>
    </row>
    <row r="98" spans="1:2" ht="13.5" customHeight="1" x14ac:dyDescent="0.25">
      <c r="A98" s="2" t="s">
        <v>95</v>
      </c>
      <c r="B98" s="3">
        <f>[1]ИТОГО!D98</f>
        <v>8.6842105263157894</v>
      </c>
    </row>
    <row r="99" spans="1:2" ht="15.75" x14ac:dyDescent="0.25">
      <c r="A99" s="2" t="s">
        <v>99</v>
      </c>
      <c r="B99" s="3">
        <f>[1]ИТОГО!D102</f>
        <v>8.6764705882352935</v>
      </c>
    </row>
    <row r="100" spans="1:2" ht="15.75" x14ac:dyDescent="0.25">
      <c r="A100" s="2" t="s">
        <v>111</v>
      </c>
      <c r="B100" s="3">
        <f>[1]ИТОГО!D114</f>
        <v>8.6764705882352935</v>
      </c>
    </row>
    <row r="101" spans="1:2" ht="15.75" x14ac:dyDescent="0.25">
      <c r="A101" s="2" t="s">
        <v>63</v>
      </c>
      <c r="B101" s="3">
        <f>[1]ИТОГО!D66</f>
        <v>8.6666666666666661</v>
      </c>
    </row>
    <row r="102" spans="1:2" ht="31.5" x14ac:dyDescent="0.25">
      <c r="A102" s="4" t="s">
        <v>70</v>
      </c>
      <c r="B102" s="3">
        <f>[1]ИТОГО!D73</f>
        <v>8.6666666666666661</v>
      </c>
    </row>
    <row r="103" spans="1:2" ht="15.75" x14ac:dyDescent="0.25">
      <c r="A103" s="2" t="s">
        <v>77</v>
      </c>
      <c r="B103" s="3">
        <f>[1]ИТОГО!D80</f>
        <v>8.6666666666666661</v>
      </c>
    </row>
    <row r="104" spans="1:2" ht="15.75" x14ac:dyDescent="0.25">
      <c r="A104" s="2" t="s">
        <v>61</v>
      </c>
      <c r="B104" s="3">
        <f>[1]ИТОГО!D64</f>
        <v>8.5</v>
      </c>
    </row>
    <row r="105" spans="1:2" ht="15.75" x14ac:dyDescent="0.25">
      <c r="A105" s="2" t="s">
        <v>69</v>
      </c>
      <c r="B105" s="3">
        <f>[1]ИТОГО!D72</f>
        <v>8.5</v>
      </c>
    </row>
    <row r="106" spans="1:2" ht="15.75" x14ac:dyDescent="0.25">
      <c r="A106" s="2" t="s">
        <v>84</v>
      </c>
      <c r="B106" s="3">
        <f>[1]ИТОГО!D87</f>
        <v>8.5</v>
      </c>
    </row>
    <row r="107" spans="1:2" ht="31.5" x14ac:dyDescent="0.25">
      <c r="A107" s="2" t="s">
        <v>88</v>
      </c>
      <c r="B107" s="3">
        <f>[1]ИТОГО!D91</f>
        <v>8.5</v>
      </c>
    </row>
    <row r="108" spans="1:2" ht="15.75" x14ac:dyDescent="0.25">
      <c r="A108" s="2" t="s">
        <v>116</v>
      </c>
      <c r="B108" s="3">
        <f>[1]ИТОГО!D59</f>
        <v>8.4285714285714288</v>
      </c>
    </row>
    <row r="109" spans="1:2" ht="15.75" x14ac:dyDescent="0.25">
      <c r="A109" s="2" t="s">
        <v>35</v>
      </c>
      <c r="B109" s="3">
        <f>[1]ИТОГО!D37</f>
        <v>8.3333333333333339</v>
      </c>
    </row>
    <row r="110" spans="1:2" ht="15.75" x14ac:dyDescent="0.25">
      <c r="A110" s="2" t="s">
        <v>36</v>
      </c>
      <c r="B110" s="3">
        <f>[1]ИТОГО!D38</f>
        <v>8.3333333333333339</v>
      </c>
    </row>
    <row r="111" spans="1:2" ht="15.75" x14ac:dyDescent="0.25">
      <c r="A111" s="2" t="s">
        <v>60</v>
      </c>
      <c r="B111" s="3">
        <f>[1]ИТОГО!D63</f>
        <v>8.3333333333333339</v>
      </c>
    </row>
    <row r="112" spans="1:2" ht="15.75" x14ac:dyDescent="0.25">
      <c r="A112" s="2" t="s">
        <v>79</v>
      </c>
      <c r="B112" s="3">
        <f>[1]ИТОГО!D82</f>
        <v>8.3333333333333339</v>
      </c>
    </row>
    <row r="113" spans="1:2" ht="15.75" x14ac:dyDescent="0.25">
      <c r="A113" s="6" t="s">
        <v>49</v>
      </c>
      <c r="B113" s="3">
        <f>[1]ИТОГО!D51</f>
        <v>8.2608695652173907</v>
      </c>
    </row>
    <row r="114" spans="1:2" ht="30" x14ac:dyDescent="0.25">
      <c r="A114" s="5" t="s">
        <v>21</v>
      </c>
      <c r="B114" s="3">
        <f>[1]ИТОГО!D23</f>
        <v>8.1578947368421044</v>
      </c>
    </row>
    <row r="115" spans="1:2" ht="31.5" x14ac:dyDescent="0.25">
      <c r="A115" s="2" t="s">
        <v>92</v>
      </c>
      <c r="B115" s="3">
        <f>[1]ИТОГО!D95</f>
        <v>8.0833333333333339</v>
      </c>
    </row>
    <row r="116" spans="1:2" ht="15.75" x14ac:dyDescent="0.25">
      <c r="A116" s="2" t="s">
        <v>89</v>
      </c>
      <c r="B116" s="3">
        <f>[1]ИТОГО!D92</f>
        <v>7.9</v>
      </c>
    </row>
    <row r="117" spans="1:2" ht="15.75" x14ac:dyDescent="0.25">
      <c r="A117" s="2" t="s">
        <v>67</v>
      </c>
      <c r="B117" s="3">
        <f>[1]ИТОГО!D70</f>
        <v>7.833333333333333</v>
      </c>
    </row>
    <row r="118" spans="1:2" ht="15.75" x14ac:dyDescent="0.25">
      <c r="A118" s="2" t="s">
        <v>93</v>
      </c>
      <c r="B118" s="3">
        <f>[1]ИТОГО!D96</f>
        <v>7.666666666666667</v>
      </c>
    </row>
    <row r="119" spans="1:2" ht="15.75" x14ac:dyDescent="0.25">
      <c r="A119" s="6" t="s">
        <v>52</v>
      </c>
      <c r="B119" s="3">
        <f>[1]ИТОГО!D54</f>
        <v>7.6086956521739131</v>
      </c>
    </row>
  </sheetData>
  <sortState xmlns:xlrd2="http://schemas.microsoft.com/office/spreadsheetml/2017/richdata2" ref="A2:B119">
    <sortCondition descending="1" ref="B40:B119"/>
  </sortState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КонКЕ</dc:creator>
  <cp:lastModifiedBy>Пользователь</cp:lastModifiedBy>
  <cp:lastPrinted>2022-08-04T00:25:55Z</cp:lastPrinted>
  <dcterms:created xsi:type="dcterms:W3CDTF">2022-08-02T07:17:20Z</dcterms:created>
  <dcterms:modified xsi:type="dcterms:W3CDTF">2022-08-05T00:16:55Z</dcterms:modified>
</cp:coreProperties>
</file>